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emibrd\Desktop\GRUODIS\"/>
    </mc:Choice>
  </mc:AlternateContent>
  <xr:revisionPtr revIDLastSave="0" documentId="13_ncr:1_{F9BA9515-47DF-4562-ACC2-20D82D760439}" xr6:coauthVersionLast="43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39" i="1"/>
  <c r="O38" i="1"/>
  <c r="O33" i="1"/>
  <c r="O32" i="1"/>
  <c r="O31" i="1"/>
  <c r="O23" i="1"/>
  <c r="O22" i="1"/>
  <c r="O20" i="1"/>
  <c r="O19" i="1"/>
  <c r="O17" i="1"/>
  <c r="O12" i="1"/>
  <c r="O9" i="1"/>
  <c r="O8" i="1"/>
  <c r="O7" i="1"/>
  <c r="O6" i="1"/>
  <c r="O5" i="1"/>
  <c r="L41" i="1"/>
  <c r="K41" i="1"/>
  <c r="O34" i="1"/>
  <c r="O35" i="1"/>
  <c r="D30" i="1"/>
  <c r="E30" i="1"/>
  <c r="F30" i="1"/>
  <c r="G30" i="1"/>
  <c r="H30" i="1"/>
  <c r="I30" i="1"/>
  <c r="J30" i="1"/>
  <c r="K30" i="1"/>
  <c r="L30" i="1"/>
  <c r="C30" i="1"/>
  <c r="O24" i="1"/>
  <c r="O18" i="1"/>
  <c r="O27" i="1"/>
  <c r="O30" i="1" l="1"/>
  <c r="L42" i="1"/>
</calcChain>
</file>

<file path=xl/sharedStrings.xml><?xml version="1.0" encoding="utf-8"?>
<sst xmlns="http://schemas.openxmlformats.org/spreadsheetml/2006/main" count="44" uniqueCount="33">
  <si>
    <t>IŠ VISO</t>
  </si>
  <si>
    <t>Naudota</t>
  </si>
  <si>
    <t>Dyzelinas</t>
  </si>
  <si>
    <t>Elektra</t>
  </si>
  <si>
    <t>Benzinas</t>
  </si>
  <si>
    <t>Benzinas / Dujos</t>
  </si>
  <si>
    <t>Dujos</t>
  </si>
  <si>
    <t>Dyzelinas / Elektra</t>
  </si>
  <si>
    <t>Benzinas / Elektra</t>
  </si>
  <si>
    <t>Benzinas / Etanolis</t>
  </si>
  <si>
    <t>Benzinas / Elektra / Dujos</t>
  </si>
  <si>
    <t>Benzinas / Etanolis / Dujos</t>
  </si>
  <si>
    <t>Dyzelinas / Dujos</t>
  </si>
  <si>
    <t>Naudota viso</t>
  </si>
  <si>
    <t>Nauja</t>
  </si>
  <si>
    <t>Nauja viso</t>
  </si>
  <si>
    <t>MĖNUO</t>
  </si>
  <si>
    <t>SAVYBĖ</t>
  </si>
  <si>
    <t>DEGALŲ RŪŠIS</t>
  </si>
  <si>
    <t>Benzinas/Suslėgtos gamtinės dujos</t>
  </si>
  <si>
    <t>Suskystintos naftos dujos</t>
  </si>
  <si>
    <t>Benzinas/Suskystintos naftos dujos/Elektra</t>
  </si>
  <si>
    <t>Suslėgtos gamtinės dujos</t>
  </si>
  <si>
    <t>Benzinas/Suskystintos naftos dujos</t>
  </si>
  <si>
    <t>Vandenilis /Elektra</t>
  </si>
  <si>
    <t>Benzinas/Suskystintos gamtinės dujos</t>
  </si>
  <si>
    <t>Benzinas / Gamtinės dujos</t>
  </si>
  <si>
    <t>Gamtinės dujos</t>
  </si>
  <si>
    <t>Suskystintos gamtinės dujos</t>
  </si>
  <si>
    <t>Etanolis</t>
  </si>
  <si>
    <t>Pirmą kartą įregistruotų Lietuvoje M1 klasės transporto priemonių skaičius pagal degalų rūšį 2021 m. sausio-gruodžio mėn.</t>
  </si>
  <si>
    <t>Benzinas/Etanolis/Suskystintos naftos dujos</t>
  </si>
  <si>
    <t>Dujos/Elektra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</si>
</sst>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</font>
    <font>
      <b/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0" borderId="0" xfId="0" applyFont="1"/>
    <xf numFmtId="0" fontId="2" fillId="0" borderId="7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0" xfId="0" applyFill="1" applyBorder="1"/>
    <xf numFmtId="0" fontId="2" fillId="0" borderId="2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5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4" xfId="0" applyFont="1" applyBorder="1"/>
    <xf numFmtId="0" fontId="2" fillId="0" borderId="1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6" xfId="0" applyFont="1" applyBorder="1"/>
    <xf numFmtId="0" fontId="2" fillId="0" borderId="13" xfId="0" applyFont="1" applyBorder="1"/>
    <xf numFmtId="0" fontId="2" fillId="0" borderId="20" xfId="0" applyFont="1" applyBorder="1"/>
    <xf numFmtId="0" fontId="0" fillId="0" borderId="3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Normal="100" workbookViewId="0"/>
  </sheetViews>
  <sheetFormatPr defaultRowHeight="14.5" x14ac:dyDescent="0.35"/>
  <cols>
    <col min="1" max="1" width="11.81640625" customWidth="1"/>
    <col min="2" max="2" width="40" bestFit="1" customWidth="1"/>
    <col min="15" max="15" width="9.1796875" style="4"/>
    <col min="19" max="19" width="9.7265625" customWidth="1"/>
    <col min="20" max="20" width="10.54296875" customWidth="1"/>
  </cols>
  <sheetData>
    <row r="1" spans="1:22" x14ac:dyDescent="0.35">
      <c r="A1" s="4" t="s">
        <v>30</v>
      </c>
    </row>
    <row r="2" spans="1:22" x14ac:dyDescent="0.35">
      <c r="T2" s="27"/>
      <c r="U2" s="27"/>
      <c r="V2" s="27"/>
    </row>
    <row r="3" spans="1:22" x14ac:dyDescent="0.35">
      <c r="A3" s="34" t="s">
        <v>17</v>
      </c>
      <c r="B3" s="34" t="s">
        <v>18</v>
      </c>
      <c r="C3" s="36" t="s">
        <v>16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4" t="s">
        <v>0</v>
      </c>
      <c r="T3" s="27"/>
      <c r="U3" s="27"/>
      <c r="V3" s="27"/>
    </row>
    <row r="4" spans="1:22" x14ac:dyDescent="0.35">
      <c r="A4" s="35"/>
      <c r="B4" s="3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35"/>
      <c r="T4" s="28"/>
      <c r="U4" s="27"/>
      <c r="V4" s="27"/>
    </row>
    <row r="5" spans="1:22" x14ac:dyDescent="0.35">
      <c r="A5" s="2"/>
      <c r="B5" s="26" t="s">
        <v>4</v>
      </c>
      <c r="C5" s="2">
        <v>1730</v>
      </c>
      <c r="D5">
        <v>2004</v>
      </c>
      <c r="E5">
        <v>2826</v>
      </c>
      <c r="F5">
        <v>3325</v>
      </c>
      <c r="G5">
        <v>2498</v>
      </c>
      <c r="H5">
        <v>2971</v>
      </c>
      <c r="I5">
        <v>3221</v>
      </c>
      <c r="J5">
        <v>3368</v>
      </c>
      <c r="K5">
        <v>3303</v>
      </c>
      <c r="L5">
        <v>3149</v>
      </c>
      <c r="M5">
        <v>2810</v>
      </c>
      <c r="N5">
        <v>2896</v>
      </c>
      <c r="O5" s="13">
        <f>SUM(C5:N5)</f>
        <v>34101</v>
      </c>
      <c r="T5" s="28"/>
      <c r="U5" s="27"/>
      <c r="V5" s="27"/>
    </row>
    <row r="6" spans="1:22" x14ac:dyDescent="0.35">
      <c r="A6" s="1"/>
      <c r="B6" s="26" t="s">
        <v>5</v>
      </c>
      <c r="C6" s="2">
        <v>131</v>
      </c>
      <c r="D6">
        <v>148</v>
      </c>
      <c r="E6">
        <v>177</v>
      </c>
      <c r="F6">
        <v>208</v>
      </c>
      <c r="G6">
        <v>147</v>
      </c>
      <c r="H6">
        <v>181</v>
      </c>
      <c r="I6">
        <v>180</v>
      </c>
      <c r="J6">
        <v>209</v>
      </c>
      <c r="K6">
        <v>235</v>
      </c>
      <c r="L6">
        <v>171</v>
      </c>
      <c r="M6">
        <v>129</v>
      </c>
      <c r="N6">
        <v>112</v>
      </c>
      <c r="O6" s="14">
        <f>SUM(C6:N6)</f>
        <v>2028</v>
      </c>
      <c r="T6" s="28"/>
      <c r="U6" s="27"/>
      <c r="V6" s="27"/>
    </row>
    <row r="7" spans="1:22" x14ac:dyDescent="0.35">
      <c r="A7" s="1"/>
      <c r="B7" s="26" t="s">
        <v>8</v>
      </c>
      <c r="C7" s="2">
        <v>259</v>
      </c>
      <c r="D7">
        <v>304</v>
      </c>
      <c r="E7">
        <v>387</v>
      </c>
      <c r="F7">
        <v>529</v>
      </c>
      <c r="G7">
        <v>432</v>
      </c>
      <c r="H7">
        <v>532</v>
      </c>
      <c r="I7">
        <v>600</v>
      </c>
      <c r="J7">
        <v>589</v>
      </c>
      <c r="K7">
        <v>601</v>
      </c>
      <c r="L7">
        <v>669</v>
      </c>
      <c r="M7">
        <v>505</v>
      </c>
      <c r="N7">
        <v>585</v>
      </c>
      <c r="O7" s="14">
        <f>SUM(C7:N7)</f>
        <v>5992</v>
      </c>
      <c r="T7" s="28"/>
      <c r="U7" s="27"/>
      <c r="V7" s="27"/>
    </row>
    <row r="8" spans="1:22" x14ac:dyDescent="0.35">
      <c r="A8" s="1"/>
      <c r="B8" s="26" t="s">
        <v>10</v>
      </c>
      <c r="C8" s="2">
        <v>12</v>
      </c>
      <c r="D8">
        <v>13</v>
      </c>
      <c r="E8">
        <v>17</v>
      </c>
      <c r="F8">
        <v>22</v>
      </c>
      <c r="G8">
        <v>27</v>
      </c>
      <c r="H8">
        <v>21</v>
      </c>
      <c r="I8">
        <v>32</v>
      </c>
      <c r="J8">
        <v>24</v>
      </c>
      <c r="K8">
        <v>21</v>
      </c>
      <c r="L8">
        <v>26</v>
      </c>
      <c r="M8">
        <v>22</v>
      </c>
      <c r="N8">
        <v>13</v>
      </c>
      <c r="O8" s="14">
        <f>SUM(C8:N8)</f>
        <v>250</v>
      </c>
      <c r="T8" s="28"/>
      <c r="U8" s="27"/>
      <c r="V8" s="27"/>
    </row>
    <row r="9" spans="1:22" x14ac:dyDescent="0.35">
      <c r="A9" s="1"/>
      <c r="B9" s="26" t="s">
        <v>9</v>
      </c>
      <c r="C9" s="2">
        <v>8</v>
      </c>
      <c r="D9">
        <v>8</v>
      </c>
      <c r="E9">
        <v>12</v>
      </c>
      <c r="F9">
        <v>14</v>
      </c>
      <c r="G9">
        <v>14</v>
      </c>
      <c r="H9">
        <v>12</v>
      </c>
      <c r="I9">
        <v>15</v>
      </c>
      <c r="J9">
        <v>13</v>
      </c>
      <c r="K9">
        <v>21</v>
      </c>
      <c r="L9">
        <v>24</v>
      </c>
      <c r="M9">
        <v>18</v>
      </c>
      <c r="N9">
        <v>17</v>
      </c>
      <c r="O9" s="14">
        <f>SUM(C9:N9)</f>
        <v>176</v>
      </c>
      <c r="T9" s="28"/>
      <c r="U9" s="27"/>
      <c r="V9" s="27"/>
    </row>
    <row r="10" spans="1:22" x14ac:dyDescent="0.35">
      <c r="A10" s="1"/>
      <c r="B10" s="26" t="s">
        <v>11</v>
      </c>
      <c r="C10" s="2"/>
      <c r="D10">
        <v>1</v>
      </c>
      <c r="E10">
        <v>1</v>
      </c>
      <c r="F10">
        <v>1</v>
      </c>
      <c r="H10">
        <v>1</v>
      </c>
      <c r="I10">
        <v>1</v>
      </c>
      <c r="K10">
        <v>1</v>
      </c>
      <c r="N10">
        <v>1</v>
      </c>
      <c r="O10" s="14">
        <v>7</v>
      </c>
      <c r="T10" s="28"/>
      <c r="U10" s="27"/>
      <c r="V10" s="27"/>
    </row>
    <row r="11" spans="1:22" x14ac:dyDescent="0.35">
      <c r="A11" s="1"/>
      <c r="B11" s="26" t="s">
        <v>31</v>
      </c>
      <c r="C11" s="2"/>
      <c r="N11">
        <v>1</v>
      </c>
      <c r="O11" s="14">
        <v>1</v>
      </c>
      <c r="T11" s="28"/>
      <c r="U11" s="27"/>
      <c r="V11" s="27"/>
    </row>
    <row r="12" spans="1:22" x14ac:dyDescent="0.35">
      <c r="A12" s="1"/>
      <c r="B12" s="26" t="s">
        <v>26</v>
      </c>
      <c r="C12" s="2">
        <v>3</v>
      </c>
      <c r="D12">
        <v>5</v>
      </c>
      <c r="E12">
        <v>8</v>
      </c>
      <c r="F12">
        <v>10</v>
      </c>
      <c r="G12">
        <v>3</v>
      </c>
      <c r="H12">
        <v>12</v>
      </c>
      <c r="I12">
        <v>8</v>
      </c>
      <c r="J12">
        <v>14</v>
      </c>
      <c r="K12">
        <v>7</v>
      </c>
      <c r="L12">
        <v>9</v>
      </c>
      <c r="M12">
        <v>6</v>
      </c>
      <c r="N12">
        <v>8</v>
      </c>
      <c r="O12" s="14">
        <f>SUM(C12:N12)</f>
        <v>93</v>
      </c>
      <c r="T12" s="28"/>
      <c r="U12" s="27"/>
      <c r="V12" s="27"/>
    </row>
    <row r="13" spans="1:22" x14ac:dyDescent="0.35">
      <c r="A13" s="1"/>
      <c r="B13" s="26" t="s">
        <v>25</v>
      </c>
      <c r="C13" s="2"/>
      <c r="L13">
        <v>1</v>
      </c>
      <c r="M13">
        <v>7</v>
      </c>
      <c r="N13">
        <v>2</v>
      </c>
      <c r="O13" s="14">
        <v>10</v>
      </c>
      <c r="T13" s="28"/>
      <c r="U13" s="27"/>
      <c r="V13" s="27"/>
    </row>
    <row r="14" spans="1:22" x14ac:dyDescent="0.35">
      <c r="A14" s="1"/>
      <c r="B14" s="26" t="s">
        <v>23</v>
      </c>
      <c r="C14" s="2"/>
      <c r="L14">
        <v>40</v>
      </c>
      <c r="M14">
        <v>37</v>
      </c>
      <c r="N14">
        <v>51</v>
      </c>
      <c r="O14" s="14">
        <v>128</v>
      </c>
      <c r="T14" s="28"/>
      <c r="U14" s="27"/>
      <c r="V14" s="27"/>
    </row>
    <row r="15" spans="1:22" x14ac:dyDescent="0.35">
      <c r="A15" s="1"/>
      <c r="B15" s="26" t="s">
        <v>21</v>
      </c>
      <c r="C15" s="2"/>
      <c r="L15">
        <v>3</v>
      </c>
      <c r="M15">
        <v>4</v>
      </c>
      <c r="N15">
        <v>3</v>
      </c>
      <c r="O15" s="14">
        <v>10</v>
      </c>
      <c r="T15" s="28"/>
      <c r="U15" s="27"/>
      <c r="V15" s="27"/>
    </row>
    <row r="16" spans="1:22" x14ac:dyDescent="0.35">
      <c r="A16" s="1"/>
      <c r="B16" s="26" t="s">
        <v>19</v>
      </c>
      <c r="C16" s="2"/>
      <c r="L16">
        <v>2</v>
      </c>
      <c r="M16">
        <v>9</v>
      </c>
      <c r="N16">
        <v>3</v>
      </c>
      <c r="O16" s="14">
        <v>14</v>
      </c>
      <c r="T16" s="28"/>
      <c r="U16" s="27"/>
      <c r="V16" s="27"/>
    </row>
    <row r="17" spans="1:22" x14ac:dyDescent="0.35">
      <c r="A17" s="1"/>
      <c r="B17" s="26" t="s">
        <v>2</v>
      </c>
      <c r="C17" s="2">
        <v>5167</v>
      </c>
      <c r="D17" s="3">
        <v>5790</v>
      </c>
      <c r="E17" s="3">
        <v>7801</v>
      </c>
      <c r="F17" s="3">
        <v>9821</v>
      </c>
      <c r="G17" s="3">
        <v>7636</v>
      </c>
      <c r="H17" s="3">
        <v>8924</v>
      </c>
      <c r="I17" s="3">
        <v>9413</v>
      </c>
      <c r="J17" s="3">
        <v>8873</v>
      </c>
      <c r="K17" s="3">
        <v>8737</v>
      </c>
      <c r="L17" s="10">
        <v>8606</v>
      </c>
      <c r="M17" s="10">
        <v>7258</v>
      </c>
      <c r="N17" s="10">
        <v>7342</v>
      </c>
      <c r="O17" s="14">
        <f>SUM(C17:N17)</f>
        <v>95368</v>
      </c>
      <c r="T17" s="28"/>
      <c r="U17" s="27"/>
      <c r="V17" s="27"/>
    </row>
    <row r="18" spans="1:22" x14ac:dyDescent="0.35">
      <c r="A18" s="11" t="s">
        <v>1</v>
      </c>
      <c r="B18" s="26" t="s">
        <v>12</v>
      </c>
      <c r="C18" s="2"/>
      <c r="G18">
        <v>1</v>
      </c>
      <c r="H18">
        <v>1</v>
      </c>
      <c r="L18">
        <v>2</v>
      </c>
      <c r="O18" s="14">
        <f t="shared" ref="O18:O27" si="0">SUM(C18:L18)</f>
        <v>4</v>
      </c>
      <c r="T18" s="28"/>
      <c r="U18" s="27"/>
      <c r="V18" s="27"/>
    </row>
    <row r="19" spans="1:22" x14ac:dyDescent="0.35">
      <c r="A19" s="1"/>
      <c r="B19" s="26" t="s">
        <v>7</v>
      </c>
      <c r="C19" s="2">
        <v>27</v>
      </c>
      <c r="D19">
        <v>24</v>
      </c>
      <c r="E19">
        <v>33</v>
      </c>
      <c r="F19">
        <v>57</v>
      </c>
      <c r="G19">
        <v>40</v>
      </c>
      <c r="H19">
        <v>46</v>
      </c>
      <c r="I19">
        <v>56</v>
      </c>
      <c r="J19">
        <v>42</v>
      </c>
      <c r="K19">
        <v>43</v>
      </c>
      <c r="L19">
        <v>48</v>
      </c>
      <c r="M19">
        <v>51</v>
      </c>
      <c r="N19">
        <v>57</v>
      </c>
      <c r="O19" s="14">
        <f>SUM(C19:N19)</f>
        <v>524</v>
      </c>
      <c r="T19" s="28"/>
      <c r="U19" s="27"/>
      <c r="V19" s="27"/>
    </row>
    <row r="20" spans="1:22" x14ac:dyDescent="0.35">
      <c r="A20" s="1"/>
      <c r="B20" s="26" t="s">
        <v>6</v>
      </c>
      <c r="C20" s="2">
        <v>3</v>
      </c>
      <c r="D20">
        <v>5</v>
      </c>
      <c r="E20">
        <v>5</v>
      </c>
      <c r="F20">
        <v>4</v>
      </c>
      <c r="G20">
        <v>3</v>
      </c>
      <c r="H20">
        <v>4</v>
      </c>
      <c r="I20">
        <v>4</v>
      </c>
      <c r="K20">
        <v>5</v>
      </c>
      <c r="L20">
        <v>1</v>
      </c>
      <c r="M20">
        <v>5</v>
      </c>
      <c r="N20">
        <v>3</v>
      </c>
      <c r="O20" s="14">
        <f>SUM(C20:N20)</f>
        <v>42</v>
      </c>
      <c r="T20" s="28"/>
      <c r="U20" s="27"/>
      <c r="V20" s="27"/>
    </row>
    <row r="21" spans="1:22" x14ac:dyDescent="0.35">
      <c r="A21" s="1"/>
      <c r="B21" s="26" t="s">
        <v>32</v>
      </c>
      <c r="C21" s="2"/>
      <c r="N21">
        <v>1</v>
      </c>
      <c r="O21" s="14">
        <v>1</v>
      </c>
      <c r="T21" s="29"/>
      <c r="U21" s="10"/>
      <c r="V21" s="27"/>
    </row>
    <row r="22" spans="1:22" x14ac:dyDescent="0.35">
      <c r="A22" s="1"/>
      <c r="B22" s="26" t="s">
        <v>3</v>
      </c>
      <c r="C22" s="2">
        <v>99</v>
      </c>
      <c r="D22">
        <v>25</v>
      </c>
      <c r="E22">
        <v>29</v>
      </c>
      <c r="F22">
        <v>62</v>
      </c>
      <c r="G22">
        <v>109</v>
      </c>
      <c r="H22">
        <v>98</v>
      </c>
      <c r="I22">
        <v>135</v>
      </c>
      <c r="J22">
        <v>143</v>
      </c>
      <c r="K22">
        <v>154</v>
      </c>
      <c r="L22">
        <v>188</v>
      </c>
      <c r="M22">
        <v>149</v>
      </c>
      <c r="N22">
        <v>156</v>
      </c>
      <c r="O22" s="14">
        <f>SUM(C22:N22)</f>
        <v>1347</v>
      </c>
      <c r="T22" s="29"/>
      <c r="U22" s="10"/>
      <c r="V22" s="27"/>
    </row>
    <row r="23" spans="1:22" x14ac:dyDescent="0.35">
      <c r="A23" s="1"/>
      <c r="B23" s="26" t="s">
        <v>27</v>
      </c>
      <c r="C23" s="2">
        <v>9</v>
      </c>
      <c r="D23">
        <v>6</v>
      </c>
      <c r="E23">
        <v>8</v>
      </c>
      <c r="F23">
        <v>11</v>
      </c>
      <c r="G23">
        <v>8</v>
      </c>
      <c r="H23">
        <v>6</v>
      </c>
      <c r="I23">
        <v>8</v>
      </c>
      <c r="J23">
        <v>6</v>
      </c>
      <c r="K23">
        <v>8</v>
      </c>
      <c r="L23">
        <v>8</v>
      </c>
      <c r="M23">
        <v>8</v>
      </c>
      <c r="N23">
        <v>7</v>
      </c>
      <c r="O23" s="14">
        <f>SUM(C23:N23)</f>
        <v>93</v>
      </c>
      <c r="T23" s="29"/>
      <c r="U23" s="10"/>
      <c r="V23" s="27"/>
    </row>
    <row r="24" spans="1:22" x14ac:dyDescent="0.35">
      <c r="A24" s="1"/>
      <c r="B24" s="26" t="s">
        <v>20</v>
      </c>
      <c r="C24" s="2"/>
      <c r="L24">
        <v>1</v>
      </c>
      <c r="O24" s="14">
        <f t="shared" si="0"/>
        <v>1</v>
      </c>
      <c r="T24" s="29"/>
      <c r="U24" s="10"/>
      <c r="V24" s="27"/>
    </row>
    <row r="25" spans="1:22" x14ac:dyDescent="0.35">
      <c r="A25" s="1"/>
      <c r="B25" s="26" t="s">
        <v>22</v>
      </c>
      <c r="C25" s="2"/>
      <c r="L25">
        <v>1</v>
      </c>
      <c r="M25">
        <v>1</v>
      </c>
      <c r="O25" s="14">
        <v>2</v>
      </c>
      <c r="T25" s="30"/>
      <c r="U25" s="31"/>
      <c r="V25" s="27"/>
    </row>
    <row r="26" spans="1:22" x14ac:dyDescent="0.35">
      <c r="A26" s="1"/>
      <c r="B26" s="26" t="s">
        <v>28</v>
      </c>
      <c r="C26" s="2"/>
      <c r="M26">
        <v>1</v>
      </c>
      <c r="O26" s="14">
        <v>1</v>
      </c>
      <c r="T26" s="10"/>
      <c r="U26" s="10"/>
      <c r="V26" s="27"/>
    </row>
    <row r="27" spans="1:22" x14ac:dyDescent="0.35">
      <c r="A27" s="1"/>
      <c r="B27" s="26" t="s">
        <v>24</v>
      </c>
      <c r="C27" s="2"/>
      <c r="L27">
        <v>1</v>
      </c>
      <c r="O27" s="14">
        <f t="shared" si="0"/>
        <v>1</v>
      </c>
      <c r="T27" s="10"/>
      <c r="U27" s="10"/>
      <c r="V27" s="27"/>
    </row>
    <row r="28" spans="1:22" x14ac:dyDescent="0.35">
      <c r="A28" s="1"/>
      <c r="B28" s="26" t="s">
        <v>29</v>
      </c>
      <c r="C28" s="2"/>
      <c r="M28">
        <v>1</v>
      </c>
      <c r="O28" s="14">
        <v>1</v>
      </c>
      <c r="R28" s="27"/>
      <c r="S28" s="27"/>
      <c r="T28" s="27"/>
      <c r="U28" s="27"/>
      <c r="V28" s="27"/>
    </row>
    <row r="29" spans="1:22" x14ac:dyDescent="0.35">
      <c r="A29" s="1"/>
      <c r="B29" s="26"/>
      <c r="C29" s="2"/>
      <c r="G29">
        <v>2</v>
      </c>
      <c r="I29">
        <v>1</v>
      </c>
      <c r="J29">
        <v>1</v>
      </c>
      <c r="L29">
        <v>123</v>
      </c>
      <c r="M29">
        <v>97</v>
      </c>
      <c r="N29">
        <v>109</v>
      </c>
      <c r="O29" s="12">
        <v>329</v>
      </c>
      <c r="R29" s="27"/>
      <c r="S29" s="27"/>
      <c r="T29" s="27"/>
      <c r="U29" s="27"/>
    </row>
    <row r="30" spans="1:22" x14ac:dyDescent="0.35">
      <c r="A30" s="16" t="s">
        <v>13</v>
      </c>
      <c r="B30" s="17"/>
      <c r="C30" s="18">
        <f>SUM(C5:C29)</f>
        <v>7448</v>
      </c>
      <c r="D30" s="18">
        <f t="shared" ref="D30:L30" si="1">SUM(D5:D29)</f>
        <v>8333</v>
      </c>
      <c r="E30" s="18">
        <f t="shared" si="1"/>
        <v>11304</v>
      </c>
      <c r="F30" s="18">
        <f t="shared" si="1"/>
        <v>14064</v>
      </c>
      <c r="G30" s="18">
        <f t="shared" si="1"/>
        <v>10920</v>
      </c>
      <c r="H30" s="18">
        <f t="shared" si="1"/>
        <v>12809</v>
      </c>
      <c r="I30" s="18">
        <f t="shared" si="1"/>
        <v>13674</v>
      </c>
      <c r="J30" s="18">
        <f t="shared" si="1"/>
        <v>13282</v>
      </c>
      <c r="K30" s="18">
        <f t="shared" si="1"/>
        <v>13136</v>
      </c>
      <c r="L30" s="18">
        <f t="shared" si="1"/>
        <v>13073</v>
      </c>
      <c r="M30" s="18">
        <v>11118</v>
      </c>
      <c r="N30" s="19">
        <v>11367</v>
      </c>
      <c r="O30" s="5">
        <f>SUM(O5:O29)</f>
        <v>140524</v>
      </c>
      <c r="R30" s="27"/>
      <c r="S30" s="28"/>
      <c r="T30" s="27"/>
      <c r="U30" s="27"/>
    </row>
    <row r="31" spans="1:22" x14ac:dyDescent="0.35">
      <c r="A31" s="15" t="s">
        <v>14</v>
      </c>
      <c r="B31" s="26" t="s">
        <v>4</v>
      </c>
      <c r="C31" s="2">
        <v>1257</v>
      </c>
      <c r="D31" s="3">
        <v>690</v>
      </c>
      <c r="E31" s="3">
        <v>1201</v>
      </c>
      <c r="F31" s="3">
        <v>1537</v>
      </c>
      <c r="G31" s="3">
        <v>1564</v>
      </c>
      <c r="H31" s="3">
        <v>1453</v>
      </c>
      <c r="I31" s="3">
        <v>1562</v>
      </c>
      <c r="J31" s="3">
        <v>1168</v>
      </c>
      <c r="K31" s="3">
        <v>928</v>
      </c>
      <c r="L31" s="10">
        <v>655</v>
      </c>
      <c r="M31" s="10">
        <v>773</v>
      </c>
      <c r="N31" s="10">
        <v>690</v>
      </c>
      <c r="O31" s="13">
        <f>SUM(C31:N31)</f>
        <v>13478</v>
      </c>
      <c r="R31" s="27"/>
      <c r="S31" s="28"/>
      <c r="T31" s="27"/>
      <c r="U31" s="27"/>
    </row>
    <row r="32" spans="1:22" x14ac:dyDescent="0.35">
      <c r="A32" s="1"/>
      <c r="B32" s="26" t="s">
        <v>5</v>
      </c>
      <c r="C32" s="2">
        <v>17</v>
      </c>
      <c r="D32">
        <v>16</v>
      </c>
      <c r="E32">
        <v>13</v>
      </c>
      <c r="F32">
        <v>23</v>
      </c>
      <c r="G32">
        <v>14</v>
      </c>
      <c r="H32">
        <v>39</v>
      </c>
      <c r="I32">
        <v>50</v>
      </c>
      <c r="J32">
        <v>27</v>
      </c>
      <c r="K32">
        <v>17</v>
      </c>
      <c r="L32" s="10">
        <v>10</v>
      </c>
      <c r="M32" s="10">
        <v>34</v>
      </c>
      <c r="N32" s="10">
        <v>38</v>
      </c>
      <c r="O32" s="14">
        <f>SUM(C32:N32)</f>
        <v>298</v>
      </c>
      <c r="R32" s="27"/>
      <c r="S32" s="28"/>
      <c r="T32" s="27"/>
      <c r="U32" s="27"/>
    </row>
    <row r="33" spans="1:21" x14ac:dyDescent="0.35">
      <c r="A33" s="1"/>
      <c r="B33" s="26" t="s">
        <v>8</v>
      </c>
      <c r="C33" s="2">
        <v>635</v>
      </c>
      <c r="D33">
        <v>1162</v>
      </c>
      <c r="E33">
        <v>1383</v>
      </c>
      <c r="F33">
        <v>1408</v>
      </c>
      <c r="G33">
        <v>1659</v>
      </c>
      <c r="H33">
        <v>1422</v>
      </c>
      <c r="I33">
        <v>1142</v>
      </c>
      <c r="J33">
        <v>646</v>
      </c>
      <c r="K33">
        <v>680</v>
      </c>
      <c r="L33" s="10">
        <v>428</v>
      </c>
      <c r="M33" s="10">
        <v>494</v>
      </c>
      <c r="N33" s="10">
        <v>497</v>
      </c>
      <c r="O33" s="14">
        <f>SUM(C33:N33)</f>
        <v>11556</v>
      </c>
      <c r="R33" s="27"/>
      <c r="S33" s="28"/>
      <c r="T33" s="27"/>
      <c r="U33" s="27"/>
    </row>
    <row r="34" spans="1:21" x14ac:dyDescent="0.35">
      <c r="A34" s="1"/>
      <c r="B34" s="26" t="s">
        <v>9</v>
      </c>
      <c r="C34" s="2"/>
      <c r="I34">
        <v>3</v>
      </c>
      <c r="J34">
        <v>2</v>
      </c>
      <c r="N34" s="10">
        <v>2</v>
      </c>
      <c r="O34" s="14">
        <f t="shared" ref="O34:O35" si="2">SUM(C34:L34)</f>
        <v>5</v>
      </c>
      <c r="R34" s="27"/>
      <c r="S34" s="28"/>
      <c r="T34" s="27"/>
      <c r="U34" s="27"/>
    </row>
    <row r="35" spans="1:21" x14ac:dyDescent="0.35">
      <c r="A35" s="1"/>
      <c r="B35" s="26" t="s">
        <v>26</v>
      </c>
      <c r="C35" s="2"/>
      <c r="I35">
        <v>1</v>
      </c>
      <c r="O35" s="14">
        <f t="shared" si="2"/>
        <v>1</v>
      </c>
      <c r="R35" s="10"/>
      <c r="S35" s="29"/>
      <c r="T35" s="10"/>
      <c r="U35" s="10"/>
    </row>
    <row r="36" spans="1:21" x14ac:dyDescent="0.35">
      <c r="A36" s="1"/>
      <c r="B36" s="26" t="s">
        <v>25</v>
      </c>
      <c r="C36" s="2"/>
      <c r="N36">
        <v>1</v>
      </c>
      <c r="O36" s="14">
        <v>1</v>
      </c>
      <c r="R36" s="10"/>
      <c r="S36" s="29"/>
      <c r="T36" s="10"/>
      <c r="U36" s="10"/>
    </row>
    <row r="37" spans="1:21" x14ac:dyDescent="0.35">
      <c r="A37" s="1"/>
      <c r="B37" s="26" t="s">
        <v>23</v>
      </c>
      <c r="C37" s="2"/>
      <c r="M37">
        <v>2</v>
      </c>
      <c r="N37">
        <v>3</v>
      </c>
      <c r="O37" s="14">
        <v>5</v>
      </c>
      <c r="R37" s="10"/>
      <c r="S37" s="29"/>
      <c r="T37" s="10"/>
      <c r="U37" s="10"/>
    </row>
    <row r="38" spans="1:21" x14ac:dyDescent="0.35">
      <c r="A38" s="1"/>
      <c r="B38" s="26" t="s">
        <v>2</v>
      </c>
      <c r="C38" s="2">
        <v>295</v>
      </c>
      <c r="D38" s="3">
        <v>278</v>
      </c>
      <c r="E38" s="3">
        <v>377</v>
      </c>
      <c r="F38" s="3">
        <v>479</v>
      </c>
      <c r="G38" s="3">
        <v>513</v>
      </c>
      <c r="H38" s="3">
        <v>406</v>
      </c>
      <c r="I38" s="3">
        <v>323</v>
      </c>
      <c r="J38" s="3">
        <v>362</v>
      </c>
      <c r="K38" s="3">
        <v>225</v>
      </c>
      <c r="L38" s="3">
        <v>247</v>
      </c>
      <c r="M38" s="10">
        <v>250</v>
      </c>
      <c r="N38" s="10">
        <v>227</v>
      </c>
      <c r="O38" s="14">
        <f>SUM(C38:N38)</f>
        <v>3982</v>
      </c>
      <c r="R38" s="10"/>
      <c r="S38" s="29"/>
      <c r="T38" s="10"/>
      <c r="U38" s="10"/>
    </row>
    <row r="39" spans="1:21" x14ac:dyDescent="0.35">
      <c r="A39" s="1"/>
      <c r="B39" s="26" t="s">
        <v>7</v>
      </c>
      <c r="C39" s="2">
        <v>62</v>
      </c>
      <c r="D39">
        <v>75</v>
      </c>
      <c r="E39">
        <v>74</v>
      </c>
      <c r="F39">
        <v>81</v>
      </c>
      <c r="G39">
        <v>84</v>
      </c>
      <c r="H39">
        <v>83</v>
      </c>
      <c r="I39">
        <v>96</v>
      </c>
      <c r="J39">
        <v>81</v>
      </c>
      <c r="K39">
        <v>59</v>
      </c>
      <c r="L39" s="10">
        <v>56</v>
      </c>
      <c r="M39" s="10">
        <v>72</v>
      </c>
      <c r="N39" s="10">
        <v>41</v>
      </c>
      <c r="O39" s="14">
        <f>SUM(C39:N39)</f>
        <v>864</v>
      </c>
      <c r="R39" s="10"/>
      <c r="S39" s="29"/>
      <c r="T39" s="10"/>
      <c r="U39" s="10"/>
    </row>
    <row r="40" spans="1:21" x14ac:dyDescent="0.35">
      <c r="A40" s="1"/>
      <c r="B40" s="26" t="s">
        <v>3</v>
      </c>
      <c r="C40" s="2">
        <v>36</v>
      </c>
      <c r="D40">
        <v>12</v>
      </c>
      <c r="E40">
        <v>17</v>
      </c>
      <c r="F40">
        <v>75</v>
      </c>
      <c r="G40">
        <v>99</v>
      </c>
      <c r="H40">
        <v>71</v>
      </c>
      <c r="I40">
        <v>75</v>
      </c>
      <c r="J40">
        <v>85</v>
      </c>
      <c r="K40">
        <v>113</v>
      </c>
      <c r="L40" s="10">
        <v>152</v>
      </c>
      <c r="M40" s="10">
        <v>136</v>
      </c>
      <c r="N40" s="10">
        <v>284</v>
      </c>
      <c r="O40" s="12">
        <f>SUM(C40:N40)</f>
        <v>1155</v>
      </c>
      <c r="R40" s="10"/>
      <c r="S40" s="29"/>
      <c r="T40" s="10"/>
      <c r="U40" s="10"/>
    </row>
    <row r="41" spans="1:21" x14ac:dyDescent="0.35">
      <c r="A41" s="6" t="s">
        <v>15</v>
      </c>
      <c r="B41" s="7"/>
      <c r="C41" s="21">
        <v>2302</v>
      </c>
      <c r="D41" s="22">
        <v>2233</v>
      </c>
      <c r="E41" s="22">
        <v>3065</v>
      </c>
      <c r="F41" s="22">
        <v>3603</v>
      </c>
      <c r="G41" s="22">
        <v>3933</v>
      </c>
      <c r="H41" s="22">
        <v>3474</v>
      </c>
      <c r="I41" s="22">
        <v>3252</v>
      </c>
      <c r="J41" s="22">
        <v>2371</v>
      </c>
      <c r="K41" s="22">
        <f>SUM(K31:K40)</f>
        <v>2022</v>
      </c>
      <c r="L41" s="22">
        <f>SUM(L31:L40)</f>
        <v>1548</v>
      </c>
      <c r="M41" s="22">
        <v>1761</v>
      </c>
      <c r="N41" s="23">
        <v>1783</v>
      </c>
      <c r="O41" s="20">
        <f>SUM(O31:O40)</f>
        <v>31345</v>
      </c>
      <c r="R41" s="10"/>
      <c r="S41" s="32"/>
      <c r="T41" s="33"/>
      <c r="U41" s="10"/>
    </row>
    <row r="42" spans="1:21" x14ac:dyDescent="0.35">
      <c r="A42" s="8" t="s">
        <v>0</v>
      </c>
      <c r="B42" s="9"/>
      <c r="C42" s="16">
        <v>9750</v>
      </c>
      <c r="D42" s="24">
        <v>10566</v>
      </c>
      <c r="E42" s="24">
        <v>14369</v>
      </c>
      <c r="F42" s="24">
        <v>17667</v>
      </c>
      <c r="G42" s="24">
        <v>14853</v>
      </c>
      <c r="H42" s="24">
        <v>16283</v>
      </c>
      <c r="I42" s="24">
        <v>16926</v>
      </c>
      <c r="J42" s="24">
        <v>15653</v>
      </c>
      <c r="K42" s="24">
        <v>15158</v>
      </c>
      <c r="L42" s="24">
        <f>L30+L41</f>
        <v>14621</v>
      </c>
      <c r="M42" s="24">
        <v>12879</v>
      </c>
      <c r="N42" s="24">
        <v>13150</v>
      </c>
      <c r="O42" s="25">
        <v>171869</v>
      </c>
      <c r="R42" s="10"/>
      <c r="S42" s="10"/>
      <c r="T42" s="10"/>
      <c r="U42" s="10"/>
    </row>
    <row r="43" spans="1:21" x14ac:dyDescent="0.35">
      <c r="R43" s="10"/>
      <c r="S43" s="10"/>
      <c r="T43" s="10"/>
      <c r="U43" s="10"/>
    </row>
  </sheetData>
  <sortState xmlns:xlrd2="http://schemas.microsoft.com/office/spreadsheetml/2017/richdata2" ref="B31:O40">
    <sortCondition ref="B31:B40"/>
  </sortState>
  <mergeCells count="4">
    <mergeCell ref="O3:O4"/>
    <mergeCell ref="B3:B4"/>
    <mergeCell ref="A3:A4"/>
    <mergeCell ref="C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Vilmantas Paleckas</dc:creator>
  <cp:lastModifiedBy>Emilija Bardauskienė</cp:lastModifiedBy>
  <dcterms:created xsi:type="dcterms:W3CDTF">2015-06-05T18:17:20Z</dcterms:created>
  <dcterms:modified xsi:type="dcterms:W3CDTF">2022-01-10T16:21:24Z</dcterms:modified>
</cp:coreProperties>
</file>